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<sst xmlns="http://schemas.openxmlformats.org/spreadsheetml/2006/main" count="59" uniqueCount="50">
  <si>
    <t>IV. Показатели по поступлениям и выплатам учреждения(поквартальная разбивка)</t>
  </si>
  <si>
    <t>Наименование показателя</t>
  </si>
  <si>
    <t xml:space="preserve">Код по бюджетной классификации </t>
  </si>
  <si>
    <t>Всего</t>
  </si>
  <si>
    <t>в том числе</t>
  </si>
  <si>
    <t>очередной финансовый год</t>
  </si>
  <si>
    <t>всего</t>
  </si>
  <si>
    <t>из них:</t>
  </si>
  <si>
    <t>I кв.</t>
  </si>
  <si>
    <t>II кв.</t>
  </si>
  <si>
    <t>III кв.</t>
  </si>
  <si>
    <t>IV кв.</t>
  </si>
  <si>
    <t>1. Остаток средств</t>
  </si>
  <si>
    <t>-</t>
  </si>
  <si>
    <t>2. Поступления, всего</t>
  </si>
  <si>
    <t>в том числе:</t>
  </si>
  <si>
    <t>2.1. субсидии на выполнение муниципального задания</t>
  </si>
  <si>
    <t>2.2. целевые субсидии</t>
  </si>
  <si>
    <t>2.3. бюджетные инвестиции</t>
  </si>
  <si>
    <t>2.4. поступления от оказания учреждением услуг (выполнения работ), относящихся в соответствии с уставом к основным видам деятельности, предоставление которых осуществляется на платной основе, а также поступления от иной приносящей доход деятельности</t>
  </si>
  <si>
    <t>2.5. поступления от реализации ценных бумаг в случаях, установленных федеральными законами</t>
  </si>
  <si>
    <t>3. Выплаты, всего</t>
  </si>
  <si>
    <t>3.1. оплата труда и начисления на выплаты по оплате труда</t>
  </si>
  <si>
    <t>3.1.1.Заработная плата</t>
  </si>
  <si>
    <t>3.1.2.Прочие выплаты</t>
  </si>
  <si>
    <t>3.1.3.Начисления на выплаты по оплате труда</t>
  </si>
  <si>
    <t>3.2. услуги связи</t>
  </si>
  <si>
    <t>3.3. транспортные услуги</t>
  </si>
  <si>
    <t>3.4. коммунальные услуги</t>
  </si>
  <si>
    <t>3.5. арендная плата за пользование имуществом</t>
  </si>
  <si>
    <t>3.6. работы, услуги по содержанию имущества</t>
  </si>
  <si>
    <t>3.7. прочие работы, услуги</t>
  </si>
  <si>
    <t>3.8. Пособия по социальной помощи населению</t>
  </si>
  <si>
    <t>3.9.Пенсии, пособия, выплачиваемые организациями сектора государственного управления</t>
  </si>
  <si>
    <t>3.10. приобретение основных средств</t>
  </si>
  <si>
    <t>3.11. приобретение нематериальных активов</t>
  </si>
  <si>
    <t>3.12. приобретение материальных запасов</t>
  </si>
  <si>
    <t>3.13. прочие расходы</t>
  </si>
  <si>
    <t>3.14. уплата налога на имущество организации и транспортного налога</t>
  </si>
  <si>
    <t>3.15. прочие расходы(мероприятия)</t>
  </si>
  <si>
    <t>4. Остаток средств</t>
  </si>
  <si>
    <t>5. Справочно:</t>
  </si>
  <si>
    <t>Объем публичных обязательств перед физическими лицами, подлежащих исполнению в денежной форме,всего</t>
  </si>
  <si>
    <t xml:space="preserve">                                            (подпись) (расшифровка подписи)</t>
  </si>
  <si>
    <t xml:space="preserve">                                 М.П.</t>
  </si>
  <si>
    <r>
      <t xml:space="preserve">Руководитель учреждения                     _________ </t>
    </r>
    <r>
      <rPr>
        <u val="single"/>
        <sz val="10"/>
        <rFont val="Arial"/>
        <family val="2"/>
      </rPr>
      <t>_Соловьева М.И.</t>
    </r>
  </si>
  <si>
    <r>
      <t xml:space="preserve">Главный бухгалтер учреждения                _________ </t>
    </r>
    <r>
      <rPr>
        <u val="single"/>
        <sz val="10"/>
        <rFont val="Arial"/>
        <family val="2"/>
      </rPr>
      <t>Гилева Е.Т.</t>
    </r>
  </si>
  <si>
    <t>МБОУ "Кипринская ООШ"</t>
  </si>
  <si>
    <r>
      <t xml:space="preserve">дата " </t>
    </r>
    <r>
      <rPr>
        <u val="single"/>
        <sz val="10"/>
        <rFont val="Arial"/>
        <family val="2"/>
      </rPr>
      <t>28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>сентября 2012г</t>
    </r>
    <r>
      <rPr>
        <sz val="10"/>
        <rFont val="Arial"/>
        <family val="2"/>
      </rPr>
      <t>.</t>
    </r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</si>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</sst>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top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zoomScalePageLayoutView="0" workbookViewId="0" topLeftCell="A1">
      <selection activeCell="L15" sqref="L15:M15"/>
    </sheetView>
  </sheetViews>
  <sheetFormatPr defaultColWidth="9.140625" defaultRowHeight="12.75"/>
  <cols>
    <col min="1" max="1" width="32.140625" style="0" customWidth="1"/>
    <col min="3" max="3" width="11.7109375" style="0" customWidth="1"/>
    <col min="4" max="4" width="12.421875" style="0" customWidth="1"/>
    <col min="5" max="8" width="11.7109375" style="0" bestFit="1" customWidth="1"/>
  </cols>
  <sheetData>
    <row r="2" spans="1:8" ht="15">
      <c r="A2" s="15" t="s">
        <v>0</v>
      </c>
      <c r="B2" s="15"/>
      <c r="C2" s="15"/>
      <c r="D2" s="15"/>
      <c r="E2" s="15"/>
      <c r="F2" s="15"/>
      <c r="G2" s="15"/>
      <c r="H2" s="15"/>
    </row>
    <row r="3" spans="1:8" ht="15">
      <c r="A3" s="18" t="s">
        <v>47</v>
      </c>
      <c r="B3" s="19"/>
      <c r="C3" s="19"/>
      <c r="D3" s="19"/>
      <c r="E3" s="19"/>
      <c r="F3" s="19"/>
      <c r="G3" s="19"/>
      <c r="H3" s="19"/>
    </row>
    <row r="4" spans="1:8" ht="12.75">
      <c r="A4" s="16" t="s">
        <v>1</v>
      </c>
      <c r="B4" s="17" t="s">
        <v>2</v>
      </c>
      <c r="C4" s="16" t="s">
        <v>3</v>
      </c>
      <c r="D4" s="16" t="s">
        <v>4</v>
      </c>
      <c r="E4" s="16"/>
      <c r="F4" s="16"/>
      <c r="G4" s="16"/>
      <c r="H4" s="16"/>
    </row>
    <row r="5" spans="1:8" ht="12.75">
      <c r="A5" s="16"/>
      <c r="B5" s="17"/>
      <c r="C5" s="16"/>
      <c r="D5" s="16" t="s">
        <v>5</v>
      </c>
      <c r="E5" s="16"/>
      <c r="F5" s="16"/>
      <c r="G5" s="16"/>
      <c r="H5" s="16"/>
    </row>
    <row r="6" spans="1:8" ht="12.75">
      <c r="A6" s="16"/>
      <c r="B6" s="17"/>
      <c r="C6" s="16"/>
      <c r="D6" s="16" t="s">
        <v>6</v>
      </c>
      <c r="E6" s="16" t="s">
        <v>7</v>
      </c>
      <c r="F6" s="16"/>
      <c r="G6" s="16"/>
      <c r="H6" s="16"/>
    </row>
    <row r="7" spans="1:8" ht="12.75">
      <c r="A7" s="16"/>
      <c r="B7" s="17"/>
      <c r="C7" s="16"/>
      <c r="D7" s="16"/>
      <c r="E7" s="1" t="s">
        <v>8</v>
      </c>
      <c r="F7" s="1" t="s">
        <v>9</v>
      </c>
      <c r="G7" s="1" t="s">
        <v>10</v>
      </c>
      <c r="H7" s="1" t="s">
        <v>11</v>
      </c>
    </row>
    <row r="8" spans="1:8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</row>
    <row r="9" spans="1:8" ht="12.75">
      <c r="A9" s="2" t="s">
        <v>12</v>
      </c>
      <c r="B9" s="2"/>
      <c r="C9" s="3"/>
      <c r="D9" s="3"/>
      <c r="E9" s="4" t="s">
        <v>13</v>
      </c>
      <c r="F9" s="4" t="s">
        <v>13</v>
      </c>
      <c r="G9" s="4" t="s">
        <v>13</v>
      </c>
      <c r="H9" s="4" t="s">
        <v>13</v>
      </c>
    </row>
    <row r="10" spans="1:8" ht="12.75">
      <c r="A10" s="2" t="s">
        <v>14</v>
      </c>
      <c r="B10" s="2"/>
      <c r="C10" s="5">
        <f>D10</f>
        <v>0</v>
      </c>
      <c r="D10" s="5">
        <f>E10+F10+G10+H10</f>
        <v>0</v>
      </c>
      <c r="E10" s="6"/>
      <c r="F10" s="6"/>
      <c r="G10" s="6"/>
      <c r="H10" s="6"/>
    </row>
    <row r="11" spans="1:8" ht="12.75">
      <c r="A11" s="2" t="s">
        <v>15</v>
      </c>
      <c r="B11" s="2"/>
      <c r="C11" s="5">
        <f aca="true" t="shared" si="0" ref="C11:C39">D11</f>
        <v>0</v>
      </c>
      <c r="D11" s="5">
        <f aca="true" t="shared" si="1" ref="D11:D39">E11+F11+G11+H11</f>
        <v>0</v>
      </c>
      <c r="E11" s="6"/>
      <c r="F11" s="6"/>
      <c r="G11" s="6"/>
      <c r="H11" s="6"/>
    </row>
    <row r="12" spans="1:8" ht="25.5">
      <c r="A12" s="2" t="s">
        <v>16</v>
      </c>
      <c r="B12" s="2"/>
      <c r="C12" s="5">
        <f t="shared" si="0"/>
        <v>0</v>
      </c>
      <c r="D12" s="5">
        <f t="shared" si="1"/>
        <v>0</v>
      </c>
      <c r="E12" s="6"/>
      <c r="F12" s="6"/>
      <c r="G12" s="6"/>
      <c r="H12" s="6"/>
    </row>
    <row r="13" spans="1:8" ht="12.75">
      <c r="A13" s="2" t="s">
        <v>17</v>
      </c>
      <c r="B13" s="2"/>
      <c r="C13" s="5">
        <f t="shared" si="0"/>
        <v>0</v>
      </c>
      <c r="D13" s="5">
        <f t="shared" si="1"/>
        <v>0</v>
      </c>
      <c r="E13" s="6"/>
      <c r="F13" s="6"/>
      <c r="G13" s="6"/>
      <c r="H13" s="6"/>
    </row>
    <row r="14" spans="1:8" ht="12.75">
      <c r="A14" s="2" t="s">
        <v>18</v>
      </c>
      <c r="B14" s="2"/>
      <c r="C14" s="5">
        <f t="shared" si="0"/>
        <v>0</v>
      </c>
      <c r="D14" s="5">
        <f t="shared" si="1"/>
        <v>0</v>
      </c>
      <c r="E14" s="6"/>
      <c r="F14" s="6"/>
      <c r="G14" s="6"/>
      <c r="H14" s="6"/>
    </row>
    <row r="15" spans="1:8" ht="127.5">
      <c r="A15" s="2" t="s">
        <v>19</v>
      </c>
      <c r="B15" s="2"/>
      <c r="C15" s="5">
        <f t="shared" si="0"/>
        <v>122346.28</v>
      </c>
      <c r="D15" s="5">
        <f t="shared" si="1"/>
        <v>122346.28</v>
      </c>
      <c r="E15" s="6">
        <v>16000</v>
      </c>
      <c r="F15" s="6">
        <v>20000</v>
      </c>
      <c r="G15" s="6">
        <v>51346.28</v>
      </c>
      <c r="H15" s="6">
        <v>35000</v>
      </c>
    </row>
    <row r="16" spans="1:8" ht="51">
      <c r="A16" s="2" t="s">
        <v>20</v>
      </c>
      <c r="B16" s="2"/>
      <c r="C16" s="5">
        <f t="shared" si="0"/>
        <v>0</v>
      </c>
      <c r="D16" s="5">
        <f t="shared" si="1"/>
        <v>0</v>
      </c>
      <c r="E16" s="6"/>
      <c r="F16" s="6"/>
      <c r="G16" s="6"/>
      <c r="H16" s="6"/>
    </row>
    <row r="17" spans="1:8" ht="12.75">
      <c r="A17" s="2" t="s">
        <v>21</v>
      </c>
      <c r="B17" s="2">
        <v>900</v>
      </c>
      <c r="C17" s="5">
        <f t="shared" si="0"/>
        <v>7119635.68</v>
      </c>
      <c r="D17" s="5">
        <f t="shared" si="1"/>
        <v>7119635.68</v>
      </c>
      <c r="E17" s="6">
        <v>2019509.22</v>
      </c>
      <c r="F17" s="6">
        <v>1778961.05</v>
      </c>
      <c r="G17" s="6">
        <v>1264902.52</v>
      </c>
      <c r="H17" s="6">
        <v>2056262.89</v>
      </c>
    </row>
    <row r="18" spans="1:8" ht="12.75">
      <c r="A18" s="2" t="s">
        <v>15</v>
      </c>
      <c r="B18" s="2"/>
      <c r="C18" s="5">
        <f t="shared" si="0"/>
        <v>0</v>
      </c>
      <c r="D18" s="5">
        <f t="shared" si="1"/>
        <v>0</v>
      </c>
      <c r="E18" s="6"/>
      <c r="F18" s="6"/>
      <c r="G18" s="6"/>
      <c r="H18" s="6"/>
    </row>
    <row r="19" spans="1:8" ht="25.5">
      <c r="A19" s="2" t="s">
        <v>22</v>
      </c>
      <c r="B19" s="7">
        <v>210</v>
      </c>
      <c r="C19" s="5">
        <f t="shared" si="0"/>
        <v>0</v>
      </c>
      <c r="D19" s="5">
        <f t="shared" si="1"/>
        <v>0</v>
      </c>
      <c r="E19" s="6"/>
      <c r="F19" s="6"/>
      <c r="G19" s="6"/>
      <c r="H19" s="6"/>
    </row>
    <row r="20" spans="1:8" ht="15">
      <c r="A20" s="8" t="s">
        <v>23</v>
      </c>
      <c r="B20" s="9">
        <v>211</v>
      </c>
      <c r="C20" s="5">
        <f t="shared" si="0"/>
        <v>2516597.4699999997</v>
      </c>
      <c r="D20" s="5">
        <f t="shared" si="1"/>
        <v>2516597.4699999997</v>
      </c>
      <c r="E20" s="6">
        <v>546857.81</v>
      </c>
      <c r="F20" s="6">
        <v>860305.84</v>
      </c>
      <c r="G20" s="6">
        <v>452972.25</v>
      </c>
      <c r="H20" s="6">
        <v>656461.57</v>
      </c>
    </row>
    <row r="21" spans="1:8" ht="15">
      <c r="A21" s="10" t="s">
        <v>24</v>
      </c>
      <c r="B21" s="9">
        <v>212</v>
      </c>
      <c r="C21" s="5">
        <f t="shared" si="0"/>
        <v>182301.2</v>
      </c>
      <c r="D21" s="5">
        <f t="shared" si="1"/>
        <v>182301.2</v>
      </c>
      <c r="E21" s="6">
        <v>45517.8</v>
      </c>
      <c r="F21" s="6">
        <v>45575.8</v>
      </c>
      <c r="G21" s="6">
        <v>45575.8</v>
      </c>
      <c r="H21" s="6">
        <v>45631.8</v>
      </c>
    </row>
    <row r="22" spans="1:8" ht="30">
      <c r="A22" s="8" t="s">
        <v>25</v>
      </c>
      <c r="B22" s="9">
        <v>213</v>
      </c>
      <c r="C22" s="5">
        <f t="shared" si="0"/>
        <v>708470.3300000001</v>
      </c>
      <c r="D22" s="5">
        <f t="shared" si="1"/>
        <v>708470.3300000001</v>
      </c>
      <c r="E22" s="6">
        <v>142474.16</v>
      </c>
      <c r="F22" s="6">
        <v>231267.66</v>
      </c>
      <c r="G22" s="6">
        <v>136452.35</v>
      </c>
      <c r="H22" s="6">
        <v>198276.16</v>
      </c>
    </row>
    <row r="23" spans="1:8" ht="12.75">
      <c r="A23" s="2" t="s">
        <v>26</v>
      </c>
      <c r="B23" s="2">
        <v>221</v>
      </c>
      <c r="C23" s="5">
        <f t="shared" si="0"/>
        <v>45855.9</v>
      </c>
      <c r="D23" s="5">
        <f t="shared" si="1"/>
        <v>45855.9</v>
      </c>
      <c r="E23" s="6">
        <v>6194</v>
      </c>
      <c r="F23" s="6">
        <v>8343</v>
      </c>
      <c r="G23" s="6">
        <v>22917.9</v>
      </c>
      <c r="H23" s="6">
        <v>8401</v>
      </c>
    </row>
    <row r="24" spans="1:8" ht="12.75">
      <c r="A24" s="2" t="s">
        <v>27</v>
      </c>
      <c r="B24" s="2">
        <v>222</v>
      </c>
      <c r="C24" s="14">
        <v>1723</v>
      </c>
      <c r="D24" s="5">
        <v>1723</v>
      </c>
      <c r="E24" s="6">
        <v>1723</v>
      </c>
      <c r="F24" s="6"/>
      <c r="G24" s="6" t="s">
        <v>49</v>
      </c>
      <c r="H24" s="6"/>
    </row>
    <row r="25" spans="1:8" ht="12.75">
      <c r="A25" s="2" t="s">
        <v>28</v>
      </c>
      <c r="B25" s="2">
        <v>223</v>
      </c>
      <c r="C25" s="5">
        <f t="shared" si="0"/>
        <v>1624433.97</v>
      </c>
      <c r="D25" s="5">
        <f t="shared" si="1"/>
        <v>1624433.97</v>
      </c>
      <c r="E25" s="6">
        <v>698245.97</v>
      </c>
      <c r="F25" s="6">
        <v>167529</v>
      </c>
      <c r="G25" s="6">
        <v>117897</v>
      </c>
      <c r="H25" s="6">
        <v>640762</v>
      </c>
    </row>
    <row r="26" spans="1:8" ht="25.5">
      <c r="A26" s="2" t="s">
        <v>29</v>
      </c>
      <c r="B26" s="2">
        <v>224</v>
      </c>
      <c r="C26" s="5">
        <f t="shared" si="0"/>
        <v>0</v>
      </c>
      <c r="D26" s="5">
        <f t="shared" si="1"/>
        <v>0</v>
      </c>
      <c r="E26" s="6"/>
      <c r="F26" s="6"/>
      <c r="G26" s="6"/>
      <c r="H26" s="6"/>
    </row>
    <row r="27" spans="1:8" ht="25.5">
      <c r="A27" s="2" t="s">
        <v>30</v>
      </c>
      <c r="B27" s="2">
        <v>225</v>
      </c>
      <c r="C27" s="5">
        <f t="shared" si="0"/>
        <v>379880</v>
      </c>
      <c r="D27" s="5">
        <f t="shared" si="1"/>
        <v>379880</v>
      </c>
      <c r="E27" s="6">
        <v>195938.25</v>
      </c>
      <c r="F27" s="6">
        <v>50000</v>
      </c>
      <c r="G27" s="6">
        <v>50000</v>
      </c>
      <c r="H27" s="6">
        <v>83941.75</v>
      </c>
    </row>
    <row r="28" spans="1:8" ht="12.75">
      <c r="A28" s="2" t="s">
        <v>31</v>
      </c>
      <c r="B28" s="2">
        <v>226</v>
      </c>
      <c r="C28" s="5">
        <f t="shared" si="0"/>
        <v>177509.91</v>
      </c>
      <c r="D28" s="5">
        <f t="shared" si="1"/>
        <v>177509.91</v>
      </c>
      <c r="E28" s="6">
        <v>117676.5</v>
      </c>
      <c r="F28" s="6"/>
      <c r="G28" s="6">
        <v>2500</v>
      </c>
      <c r="H28" s="6">
        <v>57333.41</v>
      </c>
    </row>
    <row r="29" spans="1:8" ht="25.5">
      <c r="A29" s="2" t="s">
        <v>32</v>
      </c>
      <c r="B29" s="2">
        <v>262</v>
      </c>
      <c r="C29" s="5">
        <f t="shared" si="0"/>
        <v>397682</v>
      </c>
      <c r="D29" s="5">
        <f t="shared" si="1"/>
        <v>397682</v>
      </c>
      <c r="E29" s="6">
        <v>90500</v>
      </c>
      <c r="F29" s="6">
        <v>90500</v>
      </c>
      <c r="G29" s="6">
        <v>77901</v>
      </c>
      <c r="H29" s="6">
        <v>138781</v>
      </c>
    </row>
    <row r="30" spans="1:8" ht="51">
      <c r="A30" s="2" t="s">
        <v>33</v>
      </c>
      <c r="B30" s="2">
        <v>263</v>
      </c>
      <c r="C30" s="5">
        <f t="shared" si="0"/>
        <v>53288.8</v>
      </c>
      <c r="D30" s="5">
        <f t="shared" si="1"/>
        <v>53288.8</v>
      </c>
      <c r="E30" s="6">
        <v>13322.2</v>
      </c>
      <c r="F30" s="6">
        <v>13322.2</v>
      </c>
      <c r="G30" s="6">
        <v>13322.2</v>
      </c>
      <c r="H30" s="6">
        <v>13322.2</v>
      </c>
    </row>
    <row r="31" spans="1:8" ht="25.5">
      <c r="A31" s="2" t="s">
        <v>34</v>
      </c>
      <c r="B31" s="2">
        <v>310</v>
      </c>
      <c r="C31" s="5">
        <f t="shared" si="0"/>
        <v>67300</v>
      </c>
      <c r="D31" s="5">
        <f t="shared" si="1"/>
        <v>67300</v>
      </c>
      <c r="E31" s="6"/>
      <c r="F31" s="6">
        <v>67300</v>
      </c>
      <c r="G31" s="6"/>
      <c r="H31" s="6"/>
    </row>
    <row r="32" spans="1:8" ht="25.5">
      <c r="A32" s="2" t="s">
        <v>35</v>
      </c>
      <c r="B32" s="2">
        <v>330</v>
      </c>
      <c r="C32" s="5">
        <f t="shared" si="0"/>
        <v>0</v>
      </c>
      <c r="D32" s="5">
        <f t="shared" si="1"/>
        <v>0</v>
      </c>
      <c r="E32" s="6"/>
      <c r="F32" s="6"/>
      <c r="G32" s="6"/>
      <c r="H32" s="6"/>
    </row>
    <row r="33" spans="1:8" ht="25.5">
      <c r="A33" s="2" t="s">
        <v>36</v>
      </c>
      <c r="B33" s="2">
        <v>340</v>
      </c>
      <c r="C33" s="5">
        <f t="shared" si="0"/>
        <v>438330.1</v>
      </c>
      <c r="D33" s="5">
        <f t="shared" si="1"/>
        <v>438330.1</v>
      </c>
      <c r="E33" s="6">
        <v>106708.53</v>
      </c>
      <c r="F33" s="6">
        <v>70395.55</v>
      </c>
      <c r="G33" s="6">
        <v>168910.02</v>
      </c>
      <c r="H33" s="6">
        <v>92316</v>
      </c>
    </row>
    <row r="34" spans="1:8" ht="12.75">
      <c r="A34" s="2" t="s">
        <v>37</v>
      </c>
      <c r="B34" s="2">
        <v>290</v>
      </c>
      <c r="C34" s="5">
        <f t="shared" si="0"/>
        <v>472423</v>
      </c>
      <c r="D34" s="5">
        <f t="shared" si="1"/>
        <v>472423</v>
      </c>
      <c r="E34" s="6">
        <v>54351</v>
      </c>
      <c r="F34" s="6">
        <v>120582</v>
      </c>
      <c r="G34" s="6">
        <v>176454</v>
      </c>
      <c r="H34" s="6">
        <v>121036</v>
      </c>
    </row>
    <row r="35" spans="1:8" ht="38.25">
      <c r="A35" s="2" t="s">
        <v>38</v>
      </c>
      <c r="B35" s="2">
        <v>290</v>
      </c>
      <c r="C35" s="5">
        <f t="shared" si="0"/>
        <v>454047</v>
      </c>
      <c r="D35" s="5">
        <f t="shared" si="1"/>
        <v>454047</v>
      </c>
      <c r="E35" s="6">
        <v>52733</v>
      </c>
      <c r="F35" s="6">
        <v>113660</v>
      </c>
      <c r="G35" s="6">
        <v>171536</v>
      </c>
      <c r="H35" s="6">
        <v>116118</v>
      </c>
    </row>
    <row r="36" spans="1:8" ht="25.5">
      <c r="A36" s="2" t="s">
        <v>39</v>
      </c>
      <c r="B36" s="2">
        <v>290</v>
      </c>
      <c r="C36" s="5">
        <f t="shared" si="0"/>
        <v>18376</v>
      </c>
      <c r="D36" s="5">
        <f t="shared" si="1"/>
        <v>18376</v>
      </c>
      <c r="E36" s="6">
        <v>1618</v>
      </c>
      <c r="F36" s="6">
        <v>6922</v>
      </c>
      <c r="G36" s="6">
        <v>4918</v>
      </c>
      <c r="H36" s="6">
        <v>4918</v>
      </c>
    </row>
    <row r="37" spans="1:8" ht="12.75">
      <c r="A37" s="2" t="s">
        <v>40</v>
      </c>
      <c r="B37" s="2"/>
      <c r="C37" s="3"/>
      <c r="D37" s="3"/>
      <c r="E37" s="4" t="s">
        <v>13</v>
      </c>
      <c r="F37" s="4" t="s">
        <v>13</v>
      </c>
      <c r="G37" s="4" t="s">
        <v>13</v>
      </c>
      <c r="H37" s="4" t="s">
        <v>13</v>
      </c>
    </row>
    <row r="38" spans="1:8" ht="12.75">
      <c r="A38" s="2" t="s">
        <v>41</v>
      </c>
      <c r="B38" s="2"/>
      <c r="C38" s="5">
        <f t="shared" si="0"/>
        <v>0</v>
      </c>
      <c r="D38" s="5">
        <f t="shared" si="1"/>
        <v>0</v>
      </c>
      <c r="E38" s="6"/>
      <c r="F38" s="6"/>
      <c r="G38" s="6"/>
      <c r="H38" s="6"/>
    </row>
    <row r="39" spans="1:8" ht="51">
      <c r="A39" s="2" t="s">
        <v>42</v>
      </c>
      <c r="B39" s="2"/>
      <c r="C39" s="5">
        <f t="shared" si="0"/>
        <v>0</v>
      </c>
      <c r="D39" s="5">
        <f t="shared" si="1"/>
        <v>0</v>
      </c>
      <c r="E39" s="6"/>
      <c r="F39" s="6"/>
      <c r="G39" s="6"/>
      <c r="H39" s="6"/>
    </row>
    <row r="40" spans="1:8" ht="12.75">
      <c r="A40" s="11"/>
      <c r="B40" s="11"/>
      <c r="C40" s="12"/>
      <c r="D40" s="12"/>
      <c r="E40" s="12"/>
      <c r="F40" s="12"/>
      <c r="G40" s="12"/>
      <c r="H40" s="12"/>
    </row>
    <row r="41" spans="1:8" ht="12.75">
      <c r="A41" s="13" t="s">
        <v>45</v>
      </c>
      <c r="B41" s="13"/>
      <c r="C41" s="12"/>
      <c r="D41" s="12"/>
      <c r="E41" s="12"/>
      <c r="F41" s="12"/>
      <c r="G41" s="12"/>
      <c r="H41" s="12"/>
    </row>
    <row r="42" spans="1:8" ht="12.75">
      <c r="A42" s="13" t="s">
        <v>43</v>
      </c>
      <c r="B42" s="13"/>
      <c r="C42" s="12"/>
      <c r="D42" s="12"/>
      <c r="E42" s="12"/>
      <c r="F42" s="12"/>
      <c r="G42" s="12"/>
      <c r="H42" s="12"/>
    </row>
    <row r="43" spans="1:8" ht="12.75">
      <c r="A43" s="13"/>
      <c r="B43" s="13"/>
      <c r="C43" s="12"/>
      <c r="D43" s="12"/>
      <c r="E43" s="12"/>
      <c r="F43" s="12"/>
      <c r="G43" s="12"/>
      <c r="H43" s="12"/>
    </row>
    <row r="44" spans="1:8" ht="12.75">
      <c r="A44" s="13" t="s">
        <v>46</v>
      </c>
      <c r="B44" s="13"/>
      <c r="C44" s="12"/>
      <c r="D44" s="12"/>
      <c r="E44" s="12"/>
      <c r="F44" s="12"/>
      <c r="G44" s="12"/>
      <c r="H44" s="12"/>
    </row>
    <row r="45" spans="1:8" ht="12.75">
      <c r="A45" s="13" t="s">
        <v>43</v>
      </c>
      <c r="B45" s="13"/>
      <c r="C45" s="12"/>
      <c r="D45" s="12"/>
      <c r="E45" s="12"/>
      <c r="F45" s="12"/>
      <c r="G45" s="12"/>
      <c r="H45" s="12"/>
    </row>
    <row r="46" spans="1:8" ht="12.75">
      <c r="A46" s="13"/>
      <c r="B46" s="13"/>
      <c r="C46" s="12"/>
      <c r="D46" s="12"/>
      <c r="E46" s="12"/>
      <c r="F46" s="12"/>
      <c r="G46" s="12"/>
      <c r="H46" s="12"/>
    </row>
    <row r="47" spans="1:8" ht="12.75">
      <c r="A47" s="13" t="s">
        <v>44</v>
      </c>
      <c r="B47" s="13"/>
      <c r="C47" s="12"/>
      <c r="D47" s="12"/>
      <c r="E47" s="12"/>
      <c r="F47" s="12"/>
      <c r="G47" s="12"/>
      <c r="H47" s="12"/>
    </row>
    <row r="48" spans="1:8" ht="12.75">
      <c r="A48" s="13" t="s">
        <v>48</v>
      </c>
      <c r="B48" s="13"/>
      <c r="C48" s="12"/>
      <c r="D48" s="12"/>
      <c r="E48" s="12"/>
      <c r="F48" s="12"/>
      <c r="G48" s="12"/>
      <c r="H48" s="12"/>
    </row>
  </sheetData>
  <sheetProtection/>
  <mergeCells count="9">
    <mergeCell ref="A2:H2"/>
    <mergeCell ref="A4:A7"/>
    <mergeCell ref="B4:B7"/>
    <mergeCell ref="C4:C7"/>
    <mergeCell ref="D4:H4"/>
    <mergeCell ref="D5:H5"/>
    <mergeCell ref="D6:D7"/>
    <mergeCell ref="E6:H6"/>
    <mergeCell ref="A3:H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2012-07-04T10:32:22Z</cp:lastPrinted>
  <dcterms:created xsi:type="dcterms:W3CDTF">1996-10-08T23:32:33Z</dcterms:created>
  <dcterms:modified xsi:type="dcterms:W3CDTF">2012-11-01T07:53:38Z</dcterms:modified>
  <cp:category/>
  <cp:version/>
  <cp:contentType/>
  <cp:contentStatus/>
</cp:coreProperties>
</file>